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q/OneDrive - Espergærde Gymnasium og HF/Fysik/Nyttevirkning/"/>
    </mc:Choice>
  </mc:AlternateContent>
  <xr:revisionPtr revIDLastSave="53" documentId="8_{0B9772FA-F304-4B41-BA71-1A7194621CE0}" xr6:coauthVersionLast="45" xr6:coauthVersionMax="45" xr10:uidLastSave="{7C5ED084-4886-1541-BB8D-71C8A6EE5CF9}"/>
  <bookViews>
    <workbookView xWindow="1480" yWindow="1960" windowWidth="27040" windowHeight="15000" xr2:uid="{BF434E71-4F09-8843-9465-A7744B447140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" i="1" l="1"/>
  <c r="H9" i="1" s="1"/>
  <c r="D29" i="1" l="1"/>
  <c r="E29" i="1" s="1"/>
  <c r="D28" i="1"/>
  <c r="E28" i="1" s="1"/>
  <c r="D27" i="1"/>
  <c r="E27" i="1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3" i="1"/>
  <c r="E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2" i="1"/>
  <c r="E2" i="1" s="1"/>
</calcChain>
</file>

<file path=xl/sharedStrings.xml><?xml version="1.0" encoding="utf-8"?>
<sst xmlns="http://schemas.openxmlformats.org/spreadsheetml/2006/main" count="10" uniqueCount="10">
  <si>
    <t>I / A</t>
  </si>
  <si>
    <t>Belastning i Ohm</t>
  </si>
  <si>
    <t>U / V</t>
  </si>
  <si>
    <t>P / W</t>
  </si>
  <si>
    <t>Nyttevirkning</t>
  </si>
  <si>
    <t>Højde i m</t>
  </si>
  <si>
    <t>Bredde i m</t>
  </si>
  <si>
    <t>I_stråling i W/m^2</t>
  </si>
  <si>
    <t>Areal i m^2</t>
  </si>
  <si>
    <t>P_omsat i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</si>
</sst>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0" fillId="2" borderId="0" xfId="0" applyFill="1"/>
    <xf numFmtId="164" fontId="0" fillId="2" borderId="0" xfId="1" applyNumberFormat="1" applyFont="1" applyFill="1"/>
    <xf numFmtId="165" fontId="0" fillId="2" borderId="0" xfId="0" applyNumberFormat="1" applyFill="1"/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a-DK"/>
              <a:t>Nyttevirkning for solcelle</a:t>
            </a:r>
            <a:br>
              <a:rPr lang="da-DK"/>
            </a:br>
            <a:r>
              <a:rPr lang="da-DK"/>
              <a:t>som funktion af belastning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'Ark1'!$A$2:$A$29</c:f>
              <c:numCache>
                <c:formatCode>General</c:formatCode>
                <c:ptCount val="28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8</c:v>
                </c:pt>
                <c:pt idx="26">
                  <c:v>9</c:v>
                </c:pt>
                <c:pt idx="27">
                  <c:v>10</c:v>
                </c:pt>
              </c:numCache>
            </c:numRef>
          </c:xVal>
          <c:yVal>
            <c:numRef>
              <c:f>'Ark1'!$E$2:$E$29</c:f>
              <c:numCache>
                <c:formatCode>0.0%</c:formatCode>
                <c:ptCount val="28"/>
                <c:pt idx="0">
                  <c:v>6.0336879432624106E-2</c:v>
                </c:pt>
                <c:pt idx="1">
                  <c:v>7.0718971631205663E-2</c:v>
                </c:pt>
                <c:pt idx="2">
                  <c:v>8.3377659574468077E-2</c:v>
                </c:pt>
                <c:pt idx="3">
                  <c:v>9.7421985815602838E-2</c:v>
                </c:pt>
                <c:pt idx="4">
                  <c:v>0.10050797872340425</c:v>
                </c:pt>
                <c:pt idx="5">
                  <c:v>0.10538563829787234</c:v>
                </c:pt>
                <c:pt idx="6">
                  <c:v>0.10785460992907801</c:v>
                </c:pt>
                <c:pt idx="7">
                  <c:v>0.10738297872340423</c:v>
                </c:pt>
                <c:pt idx="8">
                  <c:v>0.10637588652482267</c:v>
                </c:pt>
                <c:pt idx="9">
                  <c:v>0.10344680851063828</c:v>
                </c:pt>
                <c:pt idx="10">
                  <c:v>9.895035460992907E-2</c:v>
                </c:pt>
                <c:pt idx="11">
                  <c:v>9.5648936170212764E-2</c:v>
                </c:pt>
                <c:pt idx="12">
                  <c:v>9.2936170212765956E-2</c:v>
                </c:pt>
                <c:pt idx="13">
                  <c:v>8.9960106382978716E-2</c:v>
                </c:pt>
                <c:pt idx="14">
                  <c:v>8.6724290780141836E-2</c:v>
                </c:pt>
                <c:pt idx="15">
                  <c:v>8.386436170212766E-2</c:v>
                </c:pt>
                <c:pt idx="16">
                  <c:v>8.1152482269503542E-2</c:v>
                </c:pt>
                <c:pt idx="17">
                  <c:v>7.8468085106382979E-2</c:v>
                </c:pt>
                <c:pt idx="18">
                  <c:v>7.609929078014184E-2</c:v>
                </c:pt>
                <c:pt idx="19">
                  <c:v>7.6058510638297855E-2</c:v>
                </c:pt>
                <c:pt idx="20">
                  <c:v>5.617021276595744E-2</c:v>
                </c:pt>
                <c:pt idx="21">
                  <c:v>4.542553191489361E-2</c:v>
                </c:pt>
                <c:pt idx="22">
                  <c:v>3.933510638297872E-2</c:v>
                </c:pt>
                <c:pt idx="23">
                  <c:v>3.2539007092198577E-2</c:v>
                </c:pt>
                <c:pt idx="24">
                  <c:v>2.8696808510638296E-2</c:v>
                </c:pt>
                <c:pt idx="25">
                  <c:v>2.521542553191489E-2</c:v>
                </c:pt>
                <c:pt idx="26">
                  <c:v>2.2163120567375884E-2</c:v>
                </c:pt>
                <c:pt idx="27">
                  <c:v>1.9986702127659572E-2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0F-934B-921B-2F7AC08D9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5880655"/>
        <c:axId val="1635882287"/>
      </c:scatterChart>
      <c:valAx>
        <c:axId val="1635880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Belastning i ohm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635882287"/>
        <c:crosses val="autoZero"/>
        <c:crossBetween val="midCat"/>
      </c:valAx>
      <c:valAx>
        <c:axId val="1635882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a-DK"/>
                  <a:t>Nyttevirkning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a-DK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1635880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463550</xdr:colOff>
      <xdr:row>10</xdr:row>
      <xdr:rowOff>95250</xdr:rowOff>
    </xdr:from>
    <xdr:to>
      <xdr:col>14</xdr:col>
      <xdr:colOff>82550</xdr:colOff>
      <xdr:row>28</xdr:row>
      <xdr:rowOff>63500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4A8E7939-0823-8D47-8E94-F51C256815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A0EEA-437B-7A40-BA5E-6978CFC4C34E}">
  <dimension ref="A1:H29"/>
  <sheetViews>
    <sheetView tabSelected="1" workbookViewId="0">
      <selection activeCell="H23" sqref="H23"/>
    </sheetView>
  </sheetViews>
  <sheetFormatPr baseColWidth="10" defaultRowHeight="16" x14ac:dyDescent="0.2"/>
  <cols>
    <col min="1" max="1" width="16" customWidth="1"/>
    <col min="5" max="5" width="13.6640625" customWidth="1"/>
    <col min="7" max="7" width="16.33203125" customWidth="1"/>
  </cols>
  <sheetData>
    <row r="1" spans="1:8" x14ac:dyDescent="0.2">
      <c r="A1" s="1" t="s">
        <v>1</v>
      </c>
      <c r="B1" s="1" t="s">
        <v>0</v>
      </c>
      <c r="C1" s="1" t="s">
        <v>2</v>
      </c>
      <c r="D1" s="1" t="s">
        <v>3</v>
      </c>
      <c r="E1" s="1" t="s">
        <v>4</v>
      </c>
      <c r="G1" s="1" t="s">
        <v>7</v>
      </c>
      <c r="H1" s="1">
        <v>940</v>
      </c>
    </row>
    <row r="2" spans="1:8" x14ac:dyDescent="0.2">
      <c r="A2" s="1">
        <v>0.1</v>
      </c>
      <c r="B2">
        <v>0.33200000000000002</v>
      </c>
      <c r="C2">
        <v>0.20499999999999999</v>
      </c>
      <c r="D2" s="3">
        <f>B2*C2</f>
        <v>6.8059999999999996E-2</v>
      </c>
      <c r="E2" s="2">
        <f>D2/$H$9</f>
        <v>6.0336879432624106E-2</v>
      </c>
      <c r="G2" s="1"/>
      <c r="H2" s="1"/>
    </row>
    <row r="3" spans="1:8" x14ac:dyDescent="0.2">
      <c r="A3" s="1">
        <v>0.2</v>
      </c>
      <c r="B3">
        <v>0.33100000000000002</v>
      </c>
      <c r="C3">
        <v>0.24099999999999999</v>
      </c>
      <c r="D3" s="3">
        <f t="shared" ref="D3:D29" si="0">B3*C3</f>
        <v>7.9770999999999995E-2</v>
      </c>
      <c r="E3" s="2">
        <f t="shared" ref="E3:E29" si="1">D3/$H$9</f>
        <v>7.0718971631205663E-2</v>
      </c>
      <c r="G3" s="1" t="s">
        <v>5</v>
      </c>
      <c r="H3">
        <v>2.4E-2</v>
      </c>
    </row>
    <row r="4" spans="1:8" x14ac:dyDescent="0.2">
      <c r="A4" s="1">
        <v>0.3</v>
      </c>
      <c r="B4">
        <v>0.33</v>
      </c>
      <c r="C4">
        <v>0.28499999999999998</v>
      </c>
      <c r="D4" s="3">
        <f t="shared" si="0"/>
        <v>9.4049999999999995E-2</v>
      </c>
      <c r="E4" s="2">
        <f t="shared" si="1"/>
        <v>8.3377659574468077E-2</v>
      </c>
      <c r="G4" s="1"/>
      <c r="H4" s="1"/>
    </row>
    <row r="5" spans="1:8" x14ac:dyDescent="0.2">
      <c r="A5" s="1">
        <v>0.4</v>
      </c>
      <c r="B5">
        <v>0.33100000000000002</v>
      </c>
      <c r="C5">
        <v>0.33200000000000002</v>
      </c>
      <c r="D5" s="3">
        <f t="shared" si="0"/>
        <v>0.10989200000000002</v>
      </c>
      <c r="E5" s="2">
        <f t="shared" si="1"/>
        <v>9.7421985815602838E-2</v>
      </c>
      <c r="G5" s="1" t="s">
        <v>6</v>
      </c>
      <c r="H5">
        <v>0.05</v>
      </c>
    </row>
    <row r="6" spans="1:8" x14ac:dyDescent="0.2">
      <c r="A6" s="1">
        <v>0.5</v>
      </c>
      <c r="B6">
        <v>0.32300000000000001</v>
      </c>
      <c r="C6">
        <v>0.35099999999999998</v>
      </c>
      <c r="D6" s="3">
        <f t="shared" si="0"/>
        <v>0.113373</v>
      </c>
      <c r="E6" s="2">
        <f t="shared" si="1"/>
        <v>0.10050797872340425</v>
      </c>
      <c r="G6" s="1"/>
      <c r="H6" s="1"/>
    </row>
    <row r="7" spans="1:8" x14ac:dyDescent="0.2">
      <c r="A7" s="1">
        <v>0.6</v>
      </c>
      <c r="B7">
        <v>0.317</v>
      </c>
      <c r="C7">
        <v>0.375</v>
      </c>
      <c r="D7" s="3">
        <f t="shared" si="0"/>
        <v>0.11887500000000001</v>
      </c>
      <c r="E7" s="2">
        <f t="shared" si="1"/>
        <v>0.10538563829787234</v>
      </c>
      <c r="G7" s="1" t="s">
        <v>8</v>
      </c>
      <c r="H7" s="1">
        <f>H3*H5</f>
        <v>1.2000000000000001E-3</v>
      </c>
    </row>
    <row r="8" spans="1:8" x14ac:dyDescent="0.2">
      <c r="A8" s="1">
        <v>0.7</v>
      </c>
      <c r="B8">
        <v>0.308</v>
      </c>
      <c r="C8">
        <v>0.39500000000000002</v>
      </c>
      <c r="D8" s="3">
        <f t="shared" si="0"/>
        <v>0.12166</v>
      </c>
      <c r="E8" s="2">
        <f t="shared" si="1"/>
        <v>0.10785460992907801</v>
      </c>
      <c r="G8" s="1"/>
      <c r="H8" s="1"/>
    </row>
    <row r="9" spans="1:8" x14ac:dyDescent="0.2">
      <c r="A9" s="1">
        <v>0.8</v>
      </c>
      <c r="B9">
        <v>0.29399999999999998</v>
      </c>
      <c r="C9">
        <v>0.41199999999999998</v>
      </c>
      <c r="D9" s="3">
        <f t="shared" si="0"/>
        <v>0.12112799999999999</v>
      </c>
      <c r="E9" s="2">
        <f t="shared" si="1"/>
        <v>0.10738297872340423</v>
      </c>
      <c r="G9" s="1" t="s">
        <v>9</v>
      </c>
      <c r="H9" s="1">
        <f>H1*H7</f>
        <v>1.1280000000000001</v>
      </c>
    </row>
    <row r="10" spans="1:8" x14ac:dyDescent="0.2">
      <c r="A10" s="1">
        <v>0.9</v>
      </c>
      <c r="B10">
        <v>0.28299999999999997</v>
      </c>
      <c r="C10">
        <v>0.42399999999999999</v>
      </c>
      <c r="D10" s="3">
        <f t="shared" si="0"/>
        <v>0.11999199999999999</v>
      </c>
      <c r="E10" s="2">
        <f t="shared" si="1"/>
        <v>0.10637588652482267</v>
      </c>
    </row>
    <row r="11" spans="1:8" x14ac:dyDescent="0.2">
      <c r="A11" s="1">
        <v>1</v>
      </c>
      <c r="B11">
        <v>0.27200000000000002</v>
      </c>
      <c r="C11">
        <v>0.42899999999999999</v>
      </c>
      <c r="D11" s="3">
        <f t="shared" si="0"/>
        <v>0.116688</v>
      </c>
      <c r="E11" s="2">
        <f t="shared" si="1"/>
        <v>0.10344680851063828</v>
      </c>
    </row>
    <row r="12" spans="1:8" x14ac:dyDescent="0.2">
      <c r="A12" s="1">
        <v>1.1000000000000001</v>
      </c>
      <c r="B12">
        <v>0.25600000000000001</v>
      </c>
      <c r="C12">
        <v>0.436</v>
      </c>
      <c r="D12" s="3">
        <f t="shared" si="0"/>
        <v>0.11161600000000001</v>
      </c>
      <c r="E12" s="2">
        <f t="shared" si="1"/>
        <v>9.895035460992907E-2</v>
      </c>
    </row>
    <row r="13" spans="1:8" x14ac:dyDescent="0.2">
      <c r="A13" s="1">
        <v>1.2</v>
      </c>
      <c r="B13">
        <v>0.24299999999999999</v>
      </c>
      <c r="C13">
        <v>0.44400000000000001</v>
      </c>
      <c r="D13" s="3">
        <f t="shared" si="0"/>
        <v>0.107892</v>
      </c>
      <c r="E13" s="2">
        <f t="shared" si="1"/>
        <v>9.5648936170212764E-2</v>
      </c>
    </row>
    <row r="14" spans="1:8" x14ac:dyDescent="0.2">
      <c r="A14" s="1">
        <v>1.3</v>
      </c>
      <c r="B14">
        <v>0.23400000000000001</v>
      </c>
      <c r="C14">
        <v>0.44800000000000001</v>
      </c>
      <c r="D14" s="3">
        <f t="shared" si="0"/>
        <v>0.10483200000000001</v>
      </c>
      <c r="E14" s="2">
        <f t="shared" si="1"/>
        <v>9.2936170212765956E-2</v>
      </c>
    </row>
    <row r="15" spans="1:8" x14ac:dyDescent="0.2">
      <c r="A15" s="1">
        <v>1.4</v>
      </c>
      <c r="B15">
        <v>0.22500000000000001</v>
      </c>
      <c r="C15">
        <v>0.45100000000000001</v>
      </c>
      <c r="D15" s="3">
        <f t="shared" si="0"/>
        <v>0.10147500000000001</v>
      </c>
      <c r="E15" s="2">
        <f t="shared" si="1"/>
        <v>8.9960106382978716E-2</v>
      </c>
    </row>
    <row r="16" spans="1:8" x14ac:dyDescent="0.2">
      <c r="A16" s="1">
        <v>1.5</v>
      </c>
      <c r="B16">
        <v>0.215</v>
      </c>
      <c r="C16">
        <v>0.45500000000000002</v>
      </c>
      <c r="D16" s="3">
        <f t="shared" si="0"/>
        <v>9.7824999999999995E-2</v>
      </c>
      <c r="E16" s="2">
        <f t="shared" si="1"/>
        <v>8.6724290780141836E-2</v>
      </c>
    </row>
    <row r="17" spans="1:5" x14ac:dyDescent="0.2">
      <c r="A17" s="1">
        <v>1.6</v>
      </c>
      <c r="B17">
        <v>0.20699999999999999</v>
      </c>
      <c r="C17">
        <v>0.45700000000000002</v>
      </c>
      <c r="D17" s="3">
        <f t="shared" si="0"/>
        <v>9.4599000000000003E-2</v>
      </c>
      <c r="E17" s="2">
        <f t="shared" si="1"/>
        <v>8.386436170212766E-2</v>
      </c>
    </row>
    <row r="18" spans="1:5" x14ac:dyDescent="0.2">
      <c r="A18" s="1">
        <v>1.7</v>
      </c>
      <c r="B18">
        <v>0.19900000000000001</v>
      </c>
      <c r="C18">
        <v>0.46</v>
      </c>
      <c r="D18" s="3">
        <f t="shared" si="0"/>
        <v>9.154000000000001E-2</v>
      </c>
      <c r="E18" s="2">
        <f t="shared" si="1"/>
        <v>8.1152482269503542E-2</v>
      </c>
    </row>
    <row r="19" spans="1:5" x14ac:dyDescent="0.2">
      <c r="A19" s="1">
        <v>1.8</v>
      </c>
      <c r="B19">
        <v>0.192</v>
      </c>
      <c r="C19">
        <v>0.46100000000000002</v>
      </c>
      <c r="D19" s="3">
        <f t="shared" si="0"/>
        <v>8.8512000000000007E-2</v>
      </c>
      <c r="E19" s="2">
        <f t="shared" si="1"/>
        <v>7.8468085106382979E-2</v>
      </c>
    </row>
    <row r="20" spans="1:5" x14ac:dyDescent="0.2">
      <c r="A20" s="1">
        <v>1.9</v>
      </c>
      <c r="B20">
        <v>0.185</v>
      </c>
      <c r="C20">
        <v>0.46400000000000002</v>
      </c>
      <c r="D20" s="3">
        <f t="shared" si="0"/>
        <v>8.584E-2</v>
      </c>
      <c r="E20" s="2">
        <f t="shared" si="1"/>
        <v>7.609929078014184E-2</v>
      </c>
    </row>
    <row r="21" spans="1:5" x14ac:dyDescent="0.2">
      <c r="A21" s="1">
        <v>2</v>
      </c>
      <c r="B21">
        <v>0.18099999999999999</v>
      </c>
      <c r="C21">
        <v>0.47399999999999998</v>
      </c>
      <c r="D21" s="3">
        <f t="shared" si="0"/>
        <v>8.5793999999999995E-2</v>
      </c>
      <c r="E21" s="2">
        <f t="shared" si="1"/>
        <v>7.6058510638297855E-2</v>
      </c>
    </row>
    <row r="22" spans="1:5" x14ac:dyDescent="0.2">
      <c r="A22" s="1">
        <v>3</v>
      </c>
      <c r="B22">
        <v>0.13200000000000001</v>
      </c>
      <c r="C22">
        <v>0.48</v>
      </c>
      <c r="D22" s="3">
        <f t="shared" si="0"/>
        <v>6.336E-2</v>
      </c>
      <c r="E22" s="2">
        <f t="shared" si="1"/>
        <v>5.617021276595744E-2</v>
      </c>
    </row>
    <row r="23" spans="1:5" x14ac:dyDescent="0.2">
      <c r="A23" s="1">
        <v>4</v>
      </c>
      <c r="B23">
        <v>0.105</v>
      </c>
      <c r="C23">
        <v>0.48799999999999999</v>
      </c>
      <c r="D23" s="3">
        <f t="shared" si="0"/>
        <v>5.1239999999999994E-2</v>
      </c>
      <c r="E23" s="2">
        <f t="shared" si="1"/>
        <v>4.542553191489361E-2</v>
      </c>
    </row>
    <row r="24" spans="1:5" x14ac:dyDescent="0.2">
      <c r="A24" s="1">
        <v>5</v>
      </c>
      <c r="B24">
        <v>0.09</v>
      </c>
      <c r="C24">
        <v>0.49299999999999999</v>
      </c>
      <c r="D24" s="3">
        <f t="shared" si="0"/>
        <v>4.437E-2</v>
      </c>
      <c r="E24" s="2">
        <f t="shared" si="1"/>
        <v>3.933510638297872E-2</v>
      </c>
    </row>
    <row r="25" spans="1:5" x14ac:dyDescent="0.2">
      <c r="A25" s="1">
        <v>6</v>
      </c>
      <c r="B25">
        <v>7.3999999999999996E-2</v>
      </c>
      <c r="C25">
        <v>0.496</v>
      </c>
      <c r="D25" s="3">
        <f t="shared" si="0"/>
        <v>3.6704000000000001E-2</v>
      </c>
      <c r="E25" s="2">
        <f t="shared" si="1"/>
        <v>3.2539007092198577E-2</v>
      </c>
    </row>
    <row r="26" spans="1:5" x14ac:dyDescent="0.2">
      <c r="A26" s="1">
        <v>7</v>
      </c>
      <c r="B26">
        <v>6.5000000000000002E-2</v>
      </c>
      <c r="C26">
        <v>0.498</v>
      </c>
      <c r="D26" s="3">
        <f t="shared" si="0"/>
        <v>3.2370000000000003E-2</v>
      </c>
      <c r="E26" s="2">
        <f t="shared" si="1"/>
        <v>2.8696808510638296E-2</v>
      </c>
    </row>
    <row r="27" spans="1:5" x14ac:dyDescent="0.2">
      <c r="A27" s="1">
        <v>8</v>
      </c>
      <c r="B27">
        <v>5.7000000000000002E-2</v>
      </c>
      <c r="C27">
        <v>0.499</v>
      </c>
      <c r="D27" s="3">
        <f t="shared" si="0"/>
        <v>2.8443E-2</v>
      </c>
      <c r="E27" s="2">
        <f t="shared" si="1"/>
        <v>2.521542553191489E-2</v>
      </c>
    </row>
    <row r="28" spans="1:5" x14ac:dyDescent="0.2">
      <c r="A28" s="1">
        <v>9</v>
      </c>
      <c r="B28">
        <v>0.05</v>
      </c>
      <c r="C28">
        <v>0.5</v>
      </c>
      <c r="D28" s="3">
        <f t="shared" si="0"/>
        <v>2.5000000000000001E-2</v>
      </c>
      <c r="E28" s="2">
        <f t="shared" si="1"/>
        <v>2.2163120567375884E-2</v>
      </c>
    </row>
    <row r="29" spans="1:5" x14ac:dyDescent="0.2">
      <c r="A29" s="1">
        <v>10</v>
      </c>
      <c r="B29">
        <v>4.4999999999999998E-2</v>
      </c>
      <c r="C29">
        <v>0.501</v>
      </c>
      <c r="D29" s="3">
        <f t="shared" si="0"/>
        <v>2.2544999999999999E-2</v>
      </c>
      <c r="E29" s="2">
        <f t="shared" si="1"/>
        <v>1.9986702127659572E-2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[MQ] Mette Machholm</cp:lastModifiedBy>
  <dcterms:created xsi:type="dcterms:W3CDTF">2019-11-20T15:03:40Z</dcterms:created>
  <dcterms:modified xsi:type="dcterms:W3CDTF">2019-11-23T09:19:36Z</dcterms:modified>
</cp:coreProperties>
</file>